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апка для Лены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D18" i="1"/>
  <c r="P10" i="1"/>
  <c r="O10" i="1"/>
  <c r="N10" i="1"/>
  <c r="N19" i="1" s="1"/>
  <c r="M10" i="1"/>
  <c r="M19" i="1" s="1"/>
  <c r="L10" i="1"/>
  <c r="K10" i="1"/>
  <c r="J10" i="1"/>
  <c r="I10" i="1"/>
  <c r="H10" i="1"/>
  <c r="H19" i="1" s="1"/>
  <c r="G10" i="1"/>
  <c r="F10" i="1"/>
  <c r="E10" i="1"/>
  <c r="D10" i="1"/>
  <c r="D19" i="1" s="1"/>
  <c r="K19" i="1" l="1"/>
  <c r="G19" i="1"/>
  <c r="J19" i="1"/>
  <c r="P19" i="1"/>
  <c r="E19" i="1"/>
  <c r="L19" i="1"/>
  <c r="F19" i="1"/>
  <c r="I19" i="1"/>
  <c r="O19" i="1"/>
</calcChain>
</file>

<file path=xl/sharedStrings.xml><?xml version="1.0" encoding="utf-8"?>
<sst xmlns="http://schemas.openxmlformats.org/spreadsheetml/2006/main" count="40" uniqueCount="37">
  <si>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</si>
  <si>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</si>
  <si>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</si>
  <si>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</si>
  <si>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</si>
  <si>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</si>
  <si>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</si>
  <si>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</si>
  <si>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</si>
  <si>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</si>
  <si>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</si>
  <si>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</si>
  <si>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</si>
  <si>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</si>
  <si>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</si>
  <si>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</si>
  <si>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</si>
  <si>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</si>
  <si>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</si>
  <si>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фрукт(яблоко)</t>
  </si>
  <si>
    <t>Каша молочная "Дружба"</t>
  </si>
  <si>
    <t>200/10</t>
  </si>
  <si>
    <t>какао с молоком</t>
  </si>
  <si>
    <t>ТК № 1</t>
  </si>
  <si>
    <t>хлеб пшеничный</t>
  </si>
  <si>
    <t>Итого за прием</t>
  </si>
  <si>
    <t xml:space="preserve">Обед </t>
  </si>
  <si>
    <t>Суп картофельный с бобовыми</t>
  </si>
  <si>
    <t>32 таб.</t>
  </si>
  <si>
    <t>Огурцы порционно</t>
  </si>
  <si>
    <t>жаркое по-домашнему</t>
  </si>
  <si>
    <t xml:space="preserve">компот из кураги </t>
  </si>
  <si>
    <t>ТК № 2</t>
  </si>
  <si>
    <t>хлеб ржаной</t>
  </si>
  <si>
    <t>Итого за день</t>
  </si>
  <si>
    <t>Дата :29.06.2021г.</t>
  </si>
  <si>
    <t>День: вторник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</si>
</sst>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" fontId="1" fillId="0" borderId="0" xfId="0" applyNumberFormat="1" applyFont="1" applyAlignment="1">
      <alignment horizontal="center"/>
    </xf>
    <xf numFmtId="0" fontId="2" fillId="0" borderId="3" xfId="0" applyFont="1" applyFill="1" applyBorder="1"/>
    <xf numFmtId="1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/>
    <xf numFmtId="0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9"/>
  <sheetViews>
    <sheetView tabSelected="1" workbookViewId="0">
      <selection activeCell="B1" sqref="B1"/>
    </sheetView>
  </sheetViews>
  <sheetFormatPr defaultRowHeight="15" x14ac:dyDescent="0.25"/>
  <cols>
    <col min="2" max="2" width="34.85546875" customWidth="1"/>
    <col min="5" max="5" width="0" hidden="1" customWidth="1"/>
  </cols>
  <sheetData>
    <row r="1" spans="1:81" ht="15.75" x14ac:dyDescent="0.25">
      <c r="A1" s="1"/>
      <c r="B1" s="2" t="s">
        <v>36</v>
      </c>
      <c r="C1" s="34" t="s">
        <v>0</v>
      </c>
      <c r="D1" s="34"/>
      <c r="E1" s="34"/>
      <c r="F1" s="34"/>
      <c r="G1" s="34"/>
      <c r="H1" s="1"/>
      <c r="I1" s="3"/>
      <c r="J1" s="3"/>
      <c r="K1" s="3"/>
      <c r="L1" s="3"/>
      <c r="M1" s="3"/>
      <c r="N1" s="3"/>
      <c r="O1" s="48" t="s">
        <v>35</v>
      </c>
      <c r="P1" s="49"/>
      <c r="Q1" s="3"/>
      <c r="R1" s="3"/>
      <c r="S1" s="3"/>
      <c r="T1" s="3"/>
      <c r="U1" s="3"/>
      <c r="V1" s="35"/>
      <c r="W1" s="35"/>
      <c r="X1" s="35"/>
      <c r="Y1" s="35"/>
      <c r="Z1" s="35"/>
      <c r="AA1" s="35"/>
      <c r="AB1" s="35"/>
      <c r="AC1" s="3"/>
      <c r="AD1" s="3"/>
      <c r="AE1" s="3"/>
      <c r="AF1" s="4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</row>
    <row r="2" spans="1:81" x14ac:dyDescent="0.25">
      <c r="A2" s="36" t="s">
        <v>1</v>
      </c>
      <c r="B2" s="37"/>
      <c r="C2" s="40" t="s">
        <v>2</v>
      </c>
      <c r="D2" s="42" t="s">
        <v>3</v>
      </c>
      <c r="E2" s="5"/>
      <c r="F2" s="42" t="s">
        <v>4</v>
      </c>
      <c r="G2" s="44" t="s">
        <v>5</v>
      </c>
      <c r="H2" s="42" t="s">
        <v>6</v>
      </c>
      <c r="I2" s="47" t="s">
        <v>7</v>
      </c>
      <c r="J2" s="47"/>
      <c r="K2" s="47"/>
      <c r="L2" s="47"/>
      <c r="M2" s="6" t="s">
        <v>8</v>
      </c>
      <c r="N2" s="7"/>
      <c r="O2" s="32"/>
      <c r="P2" s="33"/>
    </row>
    <row r="3" spans="1:81" x14ac:dyDescent="0.25">
      <c r="A3" s="38"/>
      <c r="B3" s="39"/>
      <c r="C3" s="41"/>
      <c r="D3" s="43"/>
      <c r="E3" s="8"/>
      <c r="F3" s="43"/>
      <c r="G3" s="45"/>
      <c r="H3" s="46"/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N3" s="11" t="s">
        <v>14</v>
      </c>
      <c r="O3" s="12" t="s">
        <v>15</v>
      </c>
      <c r="P3" s="12" t="s">
        <v>16</v>
      </c>
    </row>
    <row r="4" spans="1:81" x14ac:dyDescent="0.25">
      <c r="A4" s="14" t="s">
        <v>17</v>
      </c>
      <c r="B4" s="15" t="s">
        <v>18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3"/>
      <c r="P4" s="13"/>
    </row>
    <row r="5" spans="1:81" x14ac:dyDescent="0.25">
      <c r="A5" s="18">
        <v>368</v>
      </c>
      <c r="B5" s="13" t="s">
        <v>19</v>
      </c>
      <c r="C5" s="19">
        <v>100</v>
      </c>
      <c r="D5" s="20">
        <v>0.4</v>
      </c>
      <c r="E5" s="20"/>
      <c r="F5" s="20">
        <v>0.4</v>
      </c>
      <c r="G5" s="20">
        <v>9.8000000000000007</v>
      </c>
      <c r="H5" s="20">
        <v>47</v>
      </c>
      <c r="I5" s="20">
        <v>16</v>
      </c>
      <c r="J5" s="20">
        <v>9</v>
      </c>
      <c r="K5" s="20">
        <v>11</v>
      </c>
      <c r="L5" s="20">
        <v>2.2000000000000002</v>
      </c>
      <c r="M5" s="20">
        <v>0.03</v>
      </c>
      <c r="N5" s="20">
        <v>0</v>
      </c>
      <c r="O5" s="20">
        <v>10</v>
      </c>
      <c r="P5" s="13">
        <v>0</v>
      </c>
    </row>
    <row r="6" spans="1:81" x14ac:dyDescent="0.25">
      <c r="A6" s="18">
        <v>196</v>
      </c>
      <c r="B6" s="13" t="s">
        <v>20</v>
      </c>
      <c r="C6" s="21" t="s">
        <v>21</v>
      </c>
      <c r="D6" s="20">
        <v>6.5</v>
      </c>
      <c r="E6" s="20"/>
      <c r="F6" s="20">
        <v>12.5</v>
      </c>
      <c r="G6" s="20">
        <v>35.1</v>
      </c>
      <c r="H6" s="20">
        <v>278</v>
      </c>
      <c r="I6" s="20">
        <v>132</v>
      </c>
      <c r="J6" s="20">
        <v>39</v>
      </c>
      <c r="K6" s="20">
        <v>0.05</v>
      </c>
      <c r="L6" s="20">
        <v>0.71</v>
      </c>
      <c r="M6" s="20">
        <v>0.13</v>
      </c>
      <c r="N6" s="20">
        <v>0</v>
      </c>
      <c r="O6" s="20">
        <v>1.34</v>
      </c>
      <c r="P6" s="13">
        <v>0</v>
      </c>
    </row>
    <row r="7" spans="1:81" x14ac:dyDescent="0.25">
      <c r="A7" s="22">
        <v>693</v>
      </c>
      <c r="B7" s="13" t="s">
        <v>22</v>
      </c>
      <c r="C7" s="19">
        <v>200</v>
      </c>
      <c r="D7" s="20">
        <v>3.87</v>
      </c>
      <c r="E7" s="20"/>
      <c r="F7" s="20">
        <v>3.8</v>
      </c>
      <c r="G7" s="20">
        <v>15.09</v>
      </c>
      <c r="H7" s="20">
        <v>111.46</v>
      </c>
      <c r="I7" s="20">
        <v>125.42</v>
      </c>
      <c r="J7" s="20">
        <v>31</v>
      </c>
      <c r="K7" s="20">
        <v>116.2</v>
      </c>
      <c r="L7" s="20">
        <v>1.01</v>
      </c>
      <c r="M7" s="20">
        <v>0.04</v>
      </c>
      <c r="N7" s="20">
        <v>1.6E-2</v>
      </c>
      <c r="O7" s="20">
        <v>1.3</v>
      </c>
      <c r="P7" s="13">
        <v>206.66</v>
      </c>
    </row>
    <row r="8" spans="1:81" ht="16.5" customHeight="1" x14ac:dyDescent="0.25">
      <c r="A8" s="22" t="s">
        <v>23</v>
      </c>
      <c r="B8" s="23" t="s">
        <v>24</v>
      </c>
      <c r="C8" s="19">
        <v>50</v>
      </c>
      <c r="D8" s="20">
        <v>2.1</v>
      </c>
      <c r="E8" s="20"/>
      <c r="F8" s="20">
        <v>0.36</v>
      </c>
      <c r="G8" s="20">
        <v>11.1</v>
      </c>
      <c r="H8" s="20">
        <v>57</v>
      </c>
      <c r="I8" s="20">
        <v>6</v>
      </c>
      <c r="J8" s="20">
        <v>4.2</v>
      </c>
      <c r="K8" s="20">
        <v>19.5</v>
      </c>
      <c r="L8" s="20">
        <v>0.33</v>
      </c>
      <c r="M8" s="20">
        <v>0.03</v>
      </c>
      <c r="N8" s="20">
        <v>0.01</v>
      </c>
      <c r="O8" s="20">
        <v>0</v>
      </c>
      <c r="P8" s="13">
        <v>27.9</v>
      </c>
    </row>
    <row r="9" spans="1:81" hidden="1" x14ac:dyDescent="0.25">
      <c r="A9" s="22"/>
      <c r="B9" s="13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3"/>
    </row>
    <row r="10" spans="1:81" x14ac:dyDescent="0.25">
      <c r="A10" s="22"/>
      <c r="B10" s="14" t="s">
        <v>25</v>
      </c>
      <c r="C10" s="24">
        <v>560</v>
      </c>
      <c r="D10" s="25">
        <f t="shared" ref="D10:N10" si="0">SUM(D5:D9)</f>
        <v>12.87</v>
      </c>
      <c r="E10" s="25">
        <f t="shared" si="0"/>
        <v>0</v>
      </c>
      <c r="F10" s="25">
        <f t="shared" si="0"/>
        <v>17.059999999999999</v>
      </c>
      <c r="G10" s="25">
        <f t="shared" si="0"/>
        <v>71.09</v>
      </c>
      <c r="H10" s="25">
        <f t="shared" si="0"/>
        <v>493.46</v>
      </c>
      <c r="I10" s="25">
        <f t="shared" si="0"/>
        <v>279.42</v>
      </c>
      <c r="J10" s="25">
        <f t="shared" si="0"/>
        <v>83.2</v>
      </c>
      <c r="K10" s="25">
        <f t="shared" si="0"/>
        <v>146.75</v>
      </c>
      <c r="L10" s="25">
        <f t="shared" si="0"/>
        <v>4.25</v>
      </c>
      <c r="M10" s="25">
        <f t="shared" si="0"/>
        <v>0.23</v>
      </c>
      <c r="N10" s="25">
        <f t="shared" si="0"/>
        <v>2.6000000000000002E-2</v>
      </c>
      <c r="O10" s="25">
        <f t="shared" ref="O10:P10" si="1">SUM(O5:O9)</f>
        <v>12.64</v>
      </c>
      <c r="P10" s="25">
        <f t="shared" si="1"/>
        <v>234.56</v>
      </c>
    </row>
    <row r="11" spans="1:81" ht="15.75" x14ac:dyDescent="0.25">
      <c r="A11" s="4"/>
      <c r="B11" s="15" t="s">
        <v>26</v>
      </c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81" x14ac:dyDescent="0.25">
      <c r="A12" s="18">
        <v>139</v>
      </c>
      <c r="B12" s="27" t="s">
        <v>27</v>
      </c>
      <c r="C12" s="28">
        <v>250</v>
      </c>
      <c r="D12" s="29">
        <v>7.9</v>
      </c>
      <c r="E12" s="29"/>
      <c r="F12" s="29">
        <v>4.3</v>
      </c>
      <c r="G12" s="29">
        <v>31.5</v>
      </c>
      <c r="H12" s="29">
        <v>199</v>
      </c>
      <c r="I12" s="29">
        <v>32.229999999999997</v>
      </c>
      <c r="J12" s="29">
        <v>39.840000000000003</v>
      </c>
      <c r="K12" s="29"/>
      <c r="L12" s="29">
        <v>2.2999999999999998</v>
      </c>
      <c r="M12" s="29">
        <v>0.22</v>
      </c>
      <c r="N12" s="29">
        <v>0.08</v>
      </c>
      <c r="O12" s="29">
        <v>4.66</v>
      </c>
      <c r="P12" s="27">
        <v>0</v>
      </c>
    </row>
    <row r="13" spans="1:81" x14ac:dyDescent="0.25">
      <c r="A13" s="18" t="s">
        <v>28</v>
      </c>
      <c r="B13" s="27" t="s">
        <v>29</v>
      </c>
      <c r="C13" s="28">
        <v>40</v>
      </c>
      <c r="D13" s="20">
        <v>0.28000000000000003</v>
      </c>
      <c r="E13" s="20"/>
      <c r="F13" s="20">
        <v>0.04</v>
      </c>
      <c r="G13" s="20">
        <v>0.76</v>
      </c>
      <c r="H13" s="20">
        <v>4.4000000000000004</v>
      </c>
      <c r="I13" s="20">
        <v>6.8</v>
      </c>
      <c r="J13" s="20">
        <v>5.6</v>
      </c>
      <c r="K13" s="20">
        <v>0</v>
      </c>
      <c r="L13" s="20">
        <v>0.2</v>
      </c>
      <c r="M13" s="20">
        <v>1.2999999999999999E-2</v>
      </c>
      <c r="N13" s="20">
        <v>0</v>
      </c>
      <c r="O13" s="20">
        <v>2.8</v>
      </c>
      <c r="P13" s="13">
        <v>0</v>
      </c>
    </row>
    <row r="14" spans="1:81" x14ac:dyDescent="0.25">
      <c r="A14" s="18">
        <v>97</v>
      </c>
      <c r="B14" s="27" t="s">
        <v>30</v>
      </c>
      <c r="C14" s="19">
        <v>250</v>
      </c>
      <c r="D14" s="20">
        <v>25.4</v>
      </c>
      <c r="E14" s="20"/>
      <c r="F14" s="20">
        <v>25.8</v>
      </c>
      <c r="G14" s="20">
        <v>23</v>
      </c>
      <c r="H14" s="20">
        <v>429</v>
      </c>
      <c r="I14" s="20">
        <v>29.97</v>
      </c>
      <c r="J14" s="20">
        <v>61.07</v>
      </c>
      <c r="K14" s="20">
        <v>0</v>
      </c>
      <c r="L14" s="20">
        <v>4.6500000000000004</v>
      </c>
      <c r="M14" s="20">
        <v>0.19</v>
      </c>
      <c r="N14" s="20">
        <v>0.23</v>
      </c>
      <c r="O14" s="20">
        <v>10.65</v>
      </c>
      <c r="P14" s="13">
        <v>0</v>
      </c>
    </row>
    <row r="15" spans="1:81" ht="16.5" customHeight="1" x14ac:dyDescent="0.25">
      <c r="A15" s="18">
        <v>293</v>
      </c>
      <c r="B15" s="23" t="s">
        <v>31</v>
      </c>
      <c r="C15" s="30">
        <v>200</v>
      </c>
      <c r="D15" s="20">
        <v>0.68</v>
      </c>
      <c r="E15" s="20"/>
      <c r="F15" s="20">
        <v>0</v>
      </c>
      <c r="G15" s="20">
        <v>35</v>
      </c>
      <c r="H15" s="20">
        <v>126</v>
      </c>
      <c r="I15" s="20">
        <v>5.4</v>
      </c>
      <c r="J15" s="20">
        <v>8.1</v>
      </c>
      <c r="K15" s="20">
        <v>5.5</v>
      </c>
      <c r="L15" s="20">
        <v>5.8</v>
      </c>
      <c r="M15" s="20">
        <v>2</v>
      </c>
      <c r="N15" s="20">
        <v>3.2</v>
      </c>
      <c r="O15" s="20">
        <v>0.7</v>
      </c>
      <c r="P15" s="13">
        <v>0.8</v>
      </c>
    </row>
    <row r="16" spans="1:81" x14ac:dyDescent="0.25">
      <c r="A16" s="22" t="s">
        <v>23</v>
      </c>
      <c r="B16" s="23" t="s">
        <v>24</v>
      </c>
      <c r="C16" s="19">
        <v>30</v>
      </c>
      <c r="D16" s="20">
        <v>3.5</v>
      </c>
      <c r="E16" s="20"/>
      <c r="F16" s="20">
        <v>0.6</v>
      </c>
      <c r="G16" s="20">
        <v>18.5</v>
      </c>
      <c r="H16" s="20">
        <v>95</v>
      </c>
      <c r="I16" s="20">
        <v>10</v>
      </c>
      <c r="J16" s="20">
        <v>7</v>
      </c>
      <c r="K16" s="20">
        <v>32.5</v>
      </c>
      <c r="L16" s="20">
        <v>0.55000000000000004</v>
      </c>
      <c r="M16" s="20">
        <v>0.06</v>
      </c>
      <c r="N16" s="20">
        <v>0.02</v>
      </c>
      <c r="O16" s="20">
        <v>0</v>
      </c>
      <c r="P16" s="13">
        <v>46.5</v>
      </c>
    </row>
    <row r="17" spans="1:16" x14ac:dyDescent="0.25">
      <c r="A17" s="22" t="s">
        <v>32</v>
      </c>
      <c r="B17" s="13" t="s">
        <v>33</v>
      </c>
      <c r="C17" s="19">
        <v>30</v>
      </c>
      <c r="D17" s="20">
        <v>2.0699999999999998</v>
      </c>
      <c r="E17" s="20"/>
      <c r="F17" s="20">
        <v>0.27</v>
      </c>
      <c r="G17" s="20">
        <v>12.39</v>
      </c>
      <c r="H17" s="20">
        <v>61.5</v>
      </c>
      <c r="I17" s="20">
        <v>14.1</v>
      </c>
      <c r="J17" s="20">
        <v>14.7</v>
      </c>
      <c r="K17" s="20">
        <v>47.1</v>
      </c>
      <c r="L17" s="20">
        <v>1.17</v>
      </c>
      <c r="M17" s="20">
        <v>0.05</v>
      </c>
      <c r="N17" s="20">
        <v>0.02</v>
      </c>
      <c r="O17" s="20">
        <v>0</v>
      </c>
      <c r="P17" s="13">
        <v>70.5</v>
      </c>
    </row>
    <row r="18" spans="1:16" x14ac:dyDescent="0.25">
      <c r="A18" s="31"/>
      <c r="B18" s="14" t="s">
        <v>25</v>
      </c>
      <c r="C18" s="24">
        <v>800</v>
      </c>
      <c r="D18" s="25">
        <f t="shared" ref="D18:H18" si="2">SUM(D12:D17)</f>
        <v>39.83</v>
      </c>
      <c r="E18" s="25">
        <f t="shared" si="2"/>
        <v>0</v>
      </c>
      <c r="F18" s="25">
        <f t="shared" si="2"/>
        <v>31.01</v>
      </c>
      <c r="G18" s="25">
        <f t="shared" si="2"/>
        <v>121.14999999999999</v>
      </c>
      <c r="H18" s="25">
        <f t="shared" si="2"/>
        <v>914.9</v>
      </c>
      <c r="I18" s="25">
        <f t="shared" ref="I18:N18" si="3">SUM(I14:I17)</f>
        <v>59.47</v>
      </c>
      <c r="J18" s="25">
        <f t="shared" si="3"/>
        <v>90.87</v>
      </c>
      <c r="K18" s="25">
        <f t="shared" si="3"/>
        <v>85.1</v>
      </c>
      <c r="L18" s="25">
        <f t="shared" si="3"/>
        <v>12.17</v>
      </c>
      <c r="M18" s="25">
        <f t="shared" si="3"/>
        <v>2.2999999999999998</v>
      </c>
      <c r="N18" s="25">
        <f t="shared" si="3"/>
        <v>3.47</v>
      </c>
      <c r="O18" s="25">
        <f t="shared" ref="O18:P18" si="4">SUM(O14:O17)</f>
        <v>11.35</v>
      </c>
      <c r="P18" s="25">
        <f t="shared" si="4"/>
        <v>117.8</v>
      </c>
    </row>
    <row r="19" spans="1:16" x14ac:dyDescent="0.25">
      <c r="A19" s="13"/>
      <c r="B19" s="14" t="s">
        <v>34</v>
      </c>
      <c r="C19" s="19"/>
      <c r="D19" s="25">
        <f t="shared" ref="D19:N19" si="5">SUM(D10,D18)</f>
        <v>52.699999999999996</v>
      </c>
      <c r="E19" s="25">
        <f t="shared" si="5"/>
        <v>0</v>
      </c>
      <c r="F19" s="25">
        <f t="shared" si="5"/>
        <v>48.07</v>
      </c>
      <c r="G19" s="25">
        <f t="shared" si="5"/>
        <v>192.24</v>
      </c>
      <c r="H19" s="25">
        <f t="shared" si="5"/>
        <v>1408.36</v>
      </c>
      <c r="I19" s="25">
        <f t="shared" si="5"/>
        <v>338.89</v>
      </c>
      <c r="J19" s="25">
        <f t="shared" si="5"/>
        <v>174.07</v>
      </c>
      <c r="K19" s="25">
        <f t="shared" si="5"/>
        <v>231.85</v>
      </c>
      <c r="L19" s="25">
        <f t="shared" si="5"/>
        <v>16.420000000000002</v>
      </c>
      <c r="M19" s="25">
        <f t="shared" si="5"/>
        <v>2.5299999999999998</v>
      </c>
      <c r="N19" s="25">
        <f t="shared" si="5"/>
        <v>3.496</v>
      </c>
      <c r="O19" s="25">
        <f t="shared" ref="O19:P19" si="6">SUM(O10,O18)</f>
        <v>23.990000000000002</v>
      </c>
      <c r="P19" s="25">
        <f t="shared" si="6"/>
        <v>352.36</v>
      </c>
    </row>
  </sheetData>
  <mergeCells count="10">
    <mergeCell ref="C1:G1"/>
    <mergeCell ref="V1:AB1"/>
    <mergeCell ref="A2:B3"/>
    <mergeCell ref="C2:C3"/>
    <mergeCell ref="D2:D3"/>
    <mergeCell ref="F2:F3"/>
    <mergeCell ref="G2:G3"/>
    <mergeCell ref="H2:H3"/>
    <mergeCell ref="I2:L2"/>
    <mergeCell ref="O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2021-06-16T11:15:13Z</dcterms:created>
  <dcterms:modified xsi:type="dcterms:W3CDTF">2021-06-28T11:39:21Z</dcterms:modified>
</cp:coreProperties>
</file>